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8" i="1" l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<sst xmlns="http://schemas.openxmlformats.org/spreadsheetml/2006/main" count="119" uniqueCount="89">
  <si>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</si>
  <si>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</si>
  <si>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</si>
  <si>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</si>
  <si>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</si>
  <si>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</si>
  <si>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</si>
  <si>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</si>
  <si>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</si>
  <si>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</si>
  <si>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</si>
  <si>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</si>
  <si>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</si>
  <si>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</si>
  <si>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</si>
  <si>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</si>
  <si>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</si>
  <si>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</si>
  <si>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</si>
  <si>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</si>
  <si>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</si>
  <si>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</si>
  <si>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</si>
  <si>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</si>
  <si>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</si>
  <si>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</si>
  <si>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</si>
  <si>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</si>
  <si>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</si>
  <si>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</si>
  <si>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</si>
  <si>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</si>
  <si>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</si>
  <si>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</si>
  <si>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</si>
  <si>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</si>
  <si>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</si>
  <si>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</si>
  <si>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</si>
  <si>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</si>
  <si>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</si>
  <si>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</si>
  <si>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</si>
  <si>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Преобразователь частоты Hyundai N700E-037HF / 380B / 3,7кВт</t>
  </si>
  <si>
    <t>шт</t>
  </si>
  <si>
    <t>Клещи токоизмерительные АРРА-30R</t>
  </si>
  <si>
    <t>Клещи токоизмерительные с мультиметром СМР-1000 (СМР1006)</t>
  </si>
  <si>
    <t>Мультиметр цифровой, ультракомпактный АРРА iMeter 5</t>
  </si>
  <si>
    <t>Цифровой вольтамперфазометр Парма-Ваф-А</t>
  </si>
  <si>
    <t>Токоизмерительные клещи Ц-4505М</t>
  </si>
  <si>
    <t>Вольтметры М-42300 0-30в</t>
  </si>
  <si>
    <t>Мегаомметр М 4100/4 1000</t>
  </si>
  <si>
    <t>Мегаомметр ЭСО-202/2Г 2500в</t>
  </si>
  <si>
    <t>Измеритель напряжения Sonel  Р-2</t>
  </si>
  <si>
    <t>Магазин сопротивления Р4831-М1 (с поверкой)</t>
  </si>
  <si>
    <t>Измеритель праметров цепей MZC-200</t>
  </si>
  <si>
    <t>Мультиметр АМ 1019 (с поверкой)</t>
  </si>
  <si>
    <t>Мультиметр АКТАКОМ АМ-1060 (с поверкой)</t>
  </si>
  <si>
    <t>Мультиметр MY64 фирмы MASTECH</t>
  </si>
  <si>
    <t>Цифровой мультиметр MY-62 MASTECH</t>
  </si>
  <si>
    <t>Мультиметр MS8221С фирма MASTECH</t>
  </si>
  <si>
    <t>Мультиметр VC-140</t>
  </si>
  <si>
    <t>Мультиметр АРРА-109N</t>
  </si>
  <si>
    <t>Электроизмерительные клещи  АРРА-30R (с поверкой)</t>
  </si>
  <si>
    <t>Клещи токоизмерительные АРРА-А3D</t>
  </si>
  <si>
    <t>Мультиметр MY65 фирмы MASTECH</t>
  </si>
  <si>
    <t>Цифровой мультиметр АРРА-505 (с поверкой)</t>
  </si>
  <si>
    <t>Мультиметр цифровой Fluke 177</t>
  </si>
  <si>
    <t>Измеритель сопротивления изоляции Fluke  1507</t>
  </si>
  <si>
    <t>Мультиметр цифровой MASTECH MAS830B</t>
  </si>
  <si>
    <t>Мультиметр цифровой Fluke 107</t>
  </si>
  <si>
    <t>Многофункциональный тестер электроустановок Fluke 1652С</t>
  </si>
  <si>
    <t>Электроизмерительные токовые клещи Kyoritsu KEW-2432</t>
  </si>
  <si>
    <t>Блок питания MW Mean Well DR 4524</t>
  </si>
  <si>
    <t>Катушка сопротивлений образцовая Р331 100Ом класс точности 0,01 Рном=0,1 Вт Pmax=1 Вт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</si>
  <si>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</si>
  <si>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</si>
  <si>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</si>
  <si>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</si>
  <si>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</si>
  <si>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</si>
  <si>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</si>
  <si>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</si>
  <si>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</si>
  <si>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</si>
  <si>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</si>
  <si>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</si>
  <si>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</si>
  <si>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111 от 24.11.2014 предлагаем поставку Электроизмерительных приборов: Лот №1 - Электроизмерительные приборы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</si>
</sst>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topLeftCell="A5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88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5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6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15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3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2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1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2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44</v>
      </c>
      <c r="D48" s="15">
        <v>6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44</v>
      </c>
      <c r="D49" s="15">
        <v>10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59</v>
      </c>
      <c r="C50" s="20" t="s">
        <v>44</v>
      </c>
      <c r="D50" s="15">
        <v>8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60</v>
      </c>
      <c r="C51" s="20" t="s">
        <v>44</v>
      </c>
      <c r="D51" s="15">
        <v>2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61</v>
      </c>
      <c r="C52" s="20" t="s">
        <v>44</v>
      </c>
      <c r="D52" s="15">
        <v>2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62</v>
      </c>
      <c r="C53" s="20" t="s">
        <v>44</v>
      </c>
      <c r="D53" s="15">
        <v>1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63</v>
      </c>
      <c r="C54" s="20" t="s">
        <v>44</v>
      </c>
      <c r="D54" s="15">
        <v>1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64</v>
      </c>
      <c r="C55" s="20" t="s">
        <v>44</v>
      </c>
      <c r="D55" s="15">
        <v>2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65</v>
      </c>
      <c r="C56" s="20" t="s">
        <v>44</v>
      </c>
      <c r="D56" s="15">
        <v>2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66</v>
      </c>
      <c r="C57" s="20" t="s">
        <v>44</v>
      </c>
      <c r="D57" s="15">
        <v>1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67</v>
      </c>
      <c r="C58" s="20" t="s">
        <v>44</v>
      </c>
      <c r="D58" s="15">
        <v>3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68</v>
      </c>
      <c r="C59" s="20" t="s">
        <v>44</v>
      </c>
      <c r="D59" s="15">
        <v>3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69</v>
      </c>
      <c r="C60" s="20" t="s">
        <v>44</v>
      </c>
      <c r="D60" s="15">
        <v>3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70</v>
      </c>
      <c r="C61" s="20" t="s">
        <v>44</v>
      </c>
      <c r="D61" s="15">
        <v>4</v>
      </c>
      <c r="E61" s="20"/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71</v>
      </c>
      <c r="C62" s="20" t="s">
        <v>44</v>
      </c>
      <c r="D62" s="15">
        <v>1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72</v>
      </c>
      <c r="C63" s="20" t="s">
        <v>44</v>
      </c>
      <c r="D63" s="15">
        <v>1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73</v>
      </c>
      <c r="C64" s="20" t="s">
        <v>44</v>
      </c>
      <c r="D64" s="15">
        <v>4</v>
      </c>
      <c r="E64" s="20"/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74</v>
      </c>
      <c r="C65" s="20" t="s">
        <v>44</v>
      </c>
      <c r="D65" s="15">
        <v>1</v>
      </c>
      <c r="E65" s="20"/>
      <c r="F65" s="20"/>
      <c r="G65" s="25">
        <v>0</v>
      </c>
      <c r="H65" s="48">
        <f>ROUND(D65*ROUND(G65,2),2)</f>
        <v>0</v>
      </c>
    </row>
    <row r="66" spans="1:8" x14ac:dyDescent="0.25">
      <c r="A66" s="56"/>
      <c r="B66" s="5" t="s">
        <v>75</v>
      </c>
      <c r="C66" s="26"/>
      <c r="D66" s="6" t="s">
        <v>76</v>
      </c>
      <c r="E66" s="26"/>
      <c r="F66" s="26"/>
      <c r="G66" s="26"/>
      <c r="H66" s="49">
        <f>SUM(H34:H65)</f>
        <v>0</v>
      </c>
    </row>
    <row r="67" spans="1:8" x14ac:dyDescent="0.25">
      <c r="A67" s="56"/>
      <c r="B67" s="5" t="s">
        <v>77</v>
      </c>
      <c r="C67" s="26"/>
      <c r="D67" s="26"/>
      <c r="E67" s="26"/>
      <c r="F67" s="26"/>
      <c r="G67" s="26"/>
      <c r="H67" s="49">
        <f>H66*0.18</f>
        <v>0</v>
      </c>
    </row>
    <row r="68" spans="1:8" ht="15.75" thickBot="1" x14ac:dyDescent="0.3">
      <c r="A68" s="57"/>
      <c r="B68" s="33" t="s">
        <v>78</v>
      </c>
      <c r="C68" s="32"/>
      <c r="D68" s="32"/>
      <c r="E68" s="32"/>
      <c r="F68" s="32"/>
      <c r="G68" s="32"/>
      <c r="H68" s="50">
        <f>SUM(H66:H67)</f>
        <v>0</v>
      </c>
    </row>
    <row r="69" spans="1:8" ht="39.950000000000003" customHeight="1" x14ac:dyDescent="0.25">
      <c r="B69" s="27" t="s">
        <v>79</v>
      </c>
      <c r="C69" s="28"/>
      <c r="D69" s="28"/>
      <c r="E69" s="28"/>
      <c r="F69" s="28"/>
      <c r="G69" s="28"/>
      <c r="H69" s="28"/>
    </row>
    <row r="70" spans="1:8" ht="20.100000000000001" customHeight="1" x14ac:dyDescent="0.25">
      <c r="B70" s="29" t="s">
        <v>80</v>
      </c>
      <c r="C70" s="4"/>
      <c r="D70" s="4"/>
      <c r="E70" s="4"/>
      <c r="F70" s="4"/>
      <c r="G70" s="4"/>
      <c r="H70" s="4"/>
    </row>
    <row r="71" spans="1:8" x14ac:dyDescent="0.25">
      <c r="B71" s="3" t="s">
        <v>81</v>
      </c>
      <c r="C71" s="2"/>
      <c r="D71" s="2"/>
      <c r="E71" s="2"/>
      <c r="F71" s="2"/>
      <c r="G71" s="2"/>
      <c r="H71" s="2"/>
    </row>
    <row r="72" spans="1:8" x14ac:dyDescent="0.25">
      <c r="B72" s="1" t="s">
        <v>82</v>
      </c>
      <c r="C72" s="2"/>
      <c r="D72" s="2"/>
      <c r="E72" s="2"/>
      <c r="F72" s="2"/>
      <c r="G72" s="2"/>
      <c r="H72" s="2"/>
    </row>
    <row r="73" spans="1:8" x14ac:dyDescent="0.25">
      <c r="B73" s="1" t="s">
        <v>83</v>
      </c>
      <c r="C73" s="2"/>
      <c r="D73" s="2"/>
      <c r="E73" s="2"/>
      <c r="F73" s="2"/>
      <c r="G73" s="2"/>
      <c r="H73" s="2"/>
    </row>
    <row r="75" spans="1:8" s="9" customFormat="1" x14ac:dyDescent="0.25">
      <c r="B75" s="30" t="s">
        <v>84</v>
      </c>
      <c r="D75" s="30" t="s">
        <v>85</v>
      </c>
      <c r="H75" s="30" t="s">
        <v>86</v>
      </c>
    </row>
    <row r="77" spans="1:8" x14ac:dyDescent="0.25">
      <c r="B77" s="31" t="s">
        <v>87</v>
      </c>
    </row>
  </sheetData>
  <mergeCells count="65">
    <mergeCell ref="B71:H71"/>
    <mergeCell ref="B72:H72"/>
    <mergeCell ref="B73:H73"/>
    <mergeCell ref="C32:E32"/>
    <mergeCell ref="F32:H32"/>
    <mergeCell ref="C33:E33"/>
    <mergeCell ref="F33:H33"/>
    <mergeCell ref="B69:H69"/>
    <mergeCell ref="B70:H7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2014-11-24T10:30:17Z</dcterms:created>
  <dcterms:modified xsi:type="dcterms:W3CDTF">2014-11-24T10:32:00Z</dcterms:modified>
</cp:coreProperties>
</file>